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<sst xmlns="http://schemas.openxmlformats.org/spreadsheetml/2006/main" count="66" uniqueCount="66">
  <si>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</si>
  <si>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</si>
  <si>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</si>
  <si>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</si>
  <si>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</si>
  <si>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</si>
  <si>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</si>
  <si>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</si>
  <si>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</si>
  <si>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</si>
  <si>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</si>
  <si>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</si>
  <si>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</si>
  <si>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</si>
  <si>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</si>
  <si>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</si>
  <si>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</si>
  <si>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</si>
  <si>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</si>
  <si>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</si>
  <si>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</si>
  <si>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</si>
  <si>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</si>
  <si>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</si>
  <si>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</si>
  <si>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</si>
  <si>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</si>
  <si>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</si>
  <si>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</si>
  <si>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</si>
  <si>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</si>
  <si>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</si>
  <si>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</si>
  <si>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</si>
  <si>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</si>
  <si>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</si>
  <si>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</si>
  <si>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Приобретение основных средств</t>
  </si>
  <si>
    <t>Хозрасходы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</si>
  <si>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</si>
  <si>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</si>
  <si>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</si>
  <si>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</si>
  <si>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</si>
  <si>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</si>
  <si>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</si>
  <si>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Стройматериалы</t>
  </si>
  <si>
    <t>Страхование автомобилей</t>
  </si>
  <si>
    <t>Канцтовары</t>
  </si>
  <si>
    <t>Коммунальные услуги</t>
  </si>
  <si>
    <t>Услуги нотариуса</t>
  </si>
  <si>
    <t>Оплата за медосмотр</t>
  </si>
  <si>
    <t>пр. "Развитие малого и среднего предпринимательства"</t>
  </si>
  <si>
    <t>Членские взносы</t>
  </si>
  <si>
    <t>Котельно-печное топливо</t>
  </si>
  <si>
    <t>- доходы от прибыли</t>
  </si>
  <si>
    <t>Командировочные расходы</t>
  </si>
  <si>
    <t>Транспортные услуги</t>
  </si>
  <si>
    <t>Оплата учебы</t>
  </si>
  <si>
    <t>Подписка</t>
  </si>
  <si>
    <t>Изготовление документов</t>
  </si>
  <si>
    <t>Возмещение расходов АТП</t>
  </si>
  <si>
    <t>пр. Забота</t>
  </si>
  <si>
    <t>пр.Молодежь</t>
  </si>
  <si>
    <t xml:space="preserve"> - акцизы на нефтепродукты</t>
  </si>
  <si>
    <t>МО «Тереньгульский район» за июнь 2014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</si>
</sst>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185" fontId="1" fillId="0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65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B8+B10+B11+B12+B13+B14+B15+B16+B9</f>
        <v>1048.7</v>
      </c>
    </row>
    <row r="8" spans="1:2" s="3" customFormat="1" ht="15.75">
      <c r="A8" s="6" t="s">
        <v>9</v>
      </c>
      <c r="B8" s="13">
        <v>915.1</v>
      </c>
    </row>
    <row r="9" spans="1:2" s="3" customFormat="1" ht="15.75">
      <c r="A9" s="7" t="s">
        <v>64</v>
      </c>
      <c r="B9" s="13">
        <v>0.5</v>
      </c>
    </row>
    <row r="10" spans="1:2" s="3" customFormat="1" ht="31.5">
      <c r="A10" s="6" t="s">
        <v>10</v>
      </c>
      <c r="B10" s="13">
        <v>47.6</v>
      </c>
    </row>
    <row r="11" spans="1:2" s="3" customFormat="1" ht="15.75">
      <c r="A11" s="6" t="s">
        <v>11</v>
      </c>
      <c r="B11" s="13">
        <v>0</v>
      </c>
    </row>
    <row r="12" spans="1:2" ht="15.75">
      <c r="A12" s="6" t="s">
        <v>12</v>
      </c>
      <c r="B12" s="13">
        <v>0</v>
      </c>
    </row>
    <row r="13" spans="1:2" s="3" customFormat="1" ht="15.75">
      <c r="A13" s="6" t="s">
        <v>13</v>
      </c>
      <c r="B13" s="13">
        <v>0</v>
      </c>
    </row>
    <row r="14" spans="1:2" s="3" customFormat="1" ht="15.75">
      <c r="A14" s="6" t="s">
        <v>14</v>
      </c>
      <c r="B14" s="13">
        <v>85.5</v>
      </c>
    </row>
    <row r="15" spans="1:2" s="3" customFormat="1" ht="15.75">
      <c r="A15" s="7" t="s">
        <v>33</v>
      </c>
      <c r="B15" s="13">
        <v>0</v>
      </c>
    </row>
    <row r="16" spans="1:2" s="3" customFormat="1" ht="15.75">
      <c r="A16" s="7" t="s">
        <v>15</v>
      </c>
      <c r="B16" s="13">
        <v>0</v>
      </c>
    </row>
    <row r="17" spans="1:2" s="3" customFormat="1" ht="15.75">
      <c r="A17" s="7" t="s">
        <v>16</v>
      </c>
      <c r="B17" s="13">
        <f>B18+B21+B22+B23+B26+B27+B20+B19+B28</f>
        <v>653.9</v>
      </c>
    </row>
    <row r="18" spans="1:2" s="3" customFormat="1" ht="31.5" hidden="1">
      <c r="A18" s="6" t="s">
        <v>17</v>
      </c>
      <c r="B18" s="13">
        <v>0</v>
      </c>
    </row>
    <row r="19" spans="1:2" s="3" customFormat="1" ht="15.75">
      <c r="A19" s="5" t="s">
        <v>25</v>
      </c>
      <c r="B19" s="13">
        <v>113.2</v>
      </c>
    </row>
    <row r="20" spans="1:2" s="3" customFormat="1" ht="15.75">
      <c r="A20" s="8" t="s">
        <v>24</v>
      </c>
      <c r="B20" s="13">
        <v>39.1</v>
      </c>
    </row>
    <row r="21" spans="1:2" s="3" customFormat="1" ht="15.75">
      <c r="A21" s="6" t="s">
        <v>18</v>
      </c>
      <c r="B21" s="13">
        <v>0.2</v>
      </c>
    </row>
    <row r="22" spans="1:2" s="3" customFormat="1" ht="31.5">
      <c r="A22" s="6" t="s">
        <v>19</v>
      </c>
      <c r="B22" s="13">
        <v>350.7</v>
      </c>
    </row>
    <row r="23" spans="1:2" s="3" customFormat="1" ht="15.75">
      <c r="A23" s="6" t="s">
        <v>27</v>
      </c>
      <c r="B23" s="13">
        <f>B24+B25</f>
        <v>86.3</v>
      </c>
    </row>
    <row r="24" spans="1:2" s="3" customFormat="1" ht="15.75">
      <c r="A24" s="7" t="s">
        <v>23</v>
      </c>
      <c r="B24" s="13">
        <v>0</v>
      </c>
    </row>
    <row r="25" spans="1:2" s="3" customFormat="1" ht="15.75">
      <c r="A25" s="7" t="s">
        <v>22</v>
      </c>
      <c r="B25" s="13">
        <v>86.3</v>
      </c>
    </row>
    <row r="26" spans="1:2" s="3" customFormat="1" ht="15.75">
      <c r="A26" s="7" t="s">
        <v>20</v>
      </c>
      <c r="B26" s="13">
        <v>65.2</v>
      </c>
    </row>
    <row r="27" spans="1:2" s="3" customFormat="1" ht="15.75">
      <c r="A27" s="7" t="s">
        <v>21</v>
      </c>
      <c r="B27" s="13">
        <v>-0.8</v>
      </c>
    </row>
    <row r="28" spans="1:2" s="3" customFormat="1" ht="15.75">
      <c r="A28" s="7" t="s">
        <v>55</v>
      </c>
      <c r="B28" s="13">
        <v>0</v>
      </c>
    </row>
    <row r="29" spans="1:2" s="3" customFormat="1" ht="15.75">
      <c r="A29" s="9" t="s">
        <v>28</v>
      </c>
      <c r="B29" s="15">
        <f>B7+B17</f>
        <v>1702.6</v>
      </c>
    </row>
    <row r="30" spans="1:2" s="3" customFormat="1" ht="18.75">
      <c r="A30" s="22" t="s">
        <v>6</v>
      </c>
      <c r="B30" s="23"/>
    </row>
    <row r="31" spans="1:2" s="3" customFormat="1" ht="15" customHeight="1">
      <c r="A31" s="16" t="s">
        <v>31</v>
      </c>
      <c r="B31" s="18">
        <f>-3.5+11.5</f>
        <v>8</v>
      </c>
    </row>
    <row r="32" spans="1:2" s="3" customFormat="1" ht="15.75" hidden="1">
      <c r="A32" s="16" t="s">
        <v>47</v>
      </c>
      <c r="B32" s="18"/>
    </row>
    <row r="33" spans="1:2" s="3" customFormat="1" ht="15.75">
      <c r="A33" s="16" t="s">
        <v>2</v>
      </c>
      <c r="B33" s="19">
        <f>166.8</f>
        <v>166.8</v>
      </c>
    </row>
    <row r="34" spans="1:2" s="3" customFormat="1" ht="15.75">
      <c r="A34" s="17" t="s">
        <v>49</v>
      </c>
      <c r="B34" s="19">
        <v>19.4</v>
      </c>
    </row>
    <row r="35" spans="1:2" s="3" customFormat="1" ht="15.75">
      <c r="A35" s="17" t="s">
        <v>43</v>
      </c>
      <c r="B35" s="19">
        <v>2</v>
      </c>
    </row>
    <row r="36" spans="1:2" s="3" customFormat="1" ht="15.75" hidden="1">
      <c r="A36" s="12" t="s">
        <v>42</v>
      </c>
      <c r="B36" s="19"/>
    </row>
    <row r="37" spans="1:2" s="3" customFormat="1" ht="14.25" customHeight="1">
      <c r="A37" s="4" t="s">
        <v>32</v>
      </c>
      <c r="B37" s="13">
        <v>8</v>
      </c>
    </row>
    <row r="38" spans="1:2" s="3" customFormat="1" ht="15.75" hidden="1">
      <c r="A38" s="4" t="s">
        <v>53</v>
      </c>
      <c r="B38" s="13"/>
    </row>
    <row r="39" spans="1:2" s="3" customFormat="1" ht="15.75">
      <c r="A39" s="4" t="s">
        <v>63</v>
      </c>
      <c r="B39" s="13">
        <v>28.4</v>
      </c>
    </row>
    <row r="40" spans="1:2" s="3" customFormat="1" ht="15.75" hidden="1">
      <c r="A40" s="4" t="s">
        <v>51</v>
      </c>
      <c r="B40" s="13"/>
    </row>
    <row r="41" spans="1:2" s="3" customFormat="1" ht="15.75">
      <c r="A41" s="4" t="s">
        <v>34</v>
      </c>
      <c r="B41" s="13">
        <v>56.8</v>
      </c>
    </row>
    <row r="42" spans="1:2" s="3" customFormat="1" ht="15.75">
      <c r="A42" s="4" t="s">
        <v>35</v>
      </c>
      <c r="B42" s="13">
        <v>3.5</v>
      </c>
    </row>
    <row r="43" spans="1:2" s="3" customFormat="1" ht="15" customHeight="1">
      <c r="A43" s="4" t="s">
        <v>36</v>
      </c>
      <c r="B43" s="13">
        <v>117.4</v>
      </c>
    </row>
    <row r="44" spans="1:2" s="3" customFormat="1" ht="15.75" hidden="1">
      <c r="A44" s="4" t="s">
        <v>62</v>
      </c>
      <c r="B44" s="13"/>
    </row>
    <row r="45" spans="1:2" s="3" customFormat="1" ht="15.75" hidden="1">
      <c r="A45" s="4" t="s">
        <v>52</v>
      </c>
      <c r="B45" s="13"/>
    </row>
    <row r="46" spans="1:2" s="3" customFormat="1" ht="15" customHeight="1">
      <c r="A46" s="4" t="s">
        <v>50</v>
      </c>
      <c r="B46" s="13">
        <v>0.9</v>
      </c>
    </row>
    <row r="47" spans="1:2" s="3" customFormat="1" ht="15.75" hidden="1">
      <c r="A47" s="4" t="s">
        <v>39</v>
      </c>
      <c r="B47" s="13"/>
    </row>
    <row r="48" spans="1:2" s="3" customFormat="1" ht="15.75" hidden="1">
      <c r="A48" s="4" t="s">
        <v>54</v>
      </c>
      <c r="B48" s="13"/>
    </row>
    <row r="49" spans="1:2" s="3" customFormat="1" ht="15" customHeight="1">
      <c r="A49" s="4" t="s">
        <v>40</v>
      </c>
      <c r="B49" s="13">
        <v>329</v>
      </c>
    </row>
    <row r="50" spans="1:2" s="3" customFormat="1" ht="15.75" hidden="1">
      <c r="A50" s="4" t="s">
        <v>57</v>
      </c>
      <c r="B50" s="13"/>
    </row>
    <row r="51" spans="1:2" s="3" customFormat="1" ht="15.75" hidden="1">
      <c r="A51" s="4" t="s">
        <v>41</v>
      </c>
      <c r="B51" s="13"/>
    </row>
    <row r="52" spans="1:2" s="3" customFormat="1" ht="15.75" hidden="1">
      <c r="A52" s="4" t="s">
        <v>56</v>
      </c>
      <c r="B52" s="13"/>
    </row>
    <row r="53" spans="1:2" s="3" customFormat="1" ht="15" customHeight="1">
      <c r="A53" s="4" t="s">
        <v>44</v>
      </c>
      <c r="B53" s="13">
        <v>20</v>
      </c>
    </row>
    <row r="54" spans="1:2" s="3" customFormat="1" ht="15.75" hidden="1">
      <c r="A54" s="4" t="s">
        <v>37</v>
      </c>
      <c r="B54" s="13"/>
    </row>
    <row r="55" spans="1:2" s="3" customFormat="1" ht="15.75" hidden="1">
      <c r="A55" s="4" t="s">
        <v>38</v>
      </c>
      <c r="B55" s="13"/>
    </row>
    <row r="56" spans="1:2" s="3" customFormat="1" ht="15.75">
      <c r="A56" s="4" t="s">
        <v>5</v>
      </c>
      <c r="B56" s="13">
        <v>44.8</v>
      </c>
    </row>
    <row r="57" spans="1:2" s="3" customFormat="1" ht="15.75" hidden="1">
      <c r="A57" s="4" t="s">
        <v>60</v>
      </c>
      <c r="B57" s="13"/>
    </row>
    <row r="58" spans="1:2" s="3" customFormat="1" ht="15.75" hidden="1">
      <c r="A58" s="4" t="s">
        <v>58</v>
      </c>
      <c r="B58" s="13"/>
    </row>
    <row r="59" spans="1:2" s="3" customFormat="1" ht="15.75" hidden="1">
      <c r="A59" s="4" t="s">
        <v>61</v>
      </c>
      <c r="B59" s="13"/>
    </row>
    <row r="60" spans="1:2" ht="15.75">
      <c r="A60" s="4" t="s">
        <v>45</v>
      </c>
      <c r="B60" s="13">
        <v>16.9</v>
      </c>
    </row>
    <row r="61" spans="1:2" ht="15.75">
      <c r="A61" s="4" t="s">
        <v>59</v>
      </c>
      <c r="B61" s="13">
        <v>0.9</v>
      </c>
    </row>
    <row r="62" spans="1:2" ht="15.75">
      <c r="A62" s="4" t="s">
        <v>48</v>
      </c>
      <c r="B62" s="13">
        <v>20.1</v>
      </c>
    </row>
    <row r="63" spans="1:2" ht="15.75" hidden="1">
      <c r="A63" s="4" t="s">
        <v>46</v>
      </c>
      <c r="B63" s="13"/>
    </row>
    <row r="64" spans="1:2" ht="15.75">
      <c r="A64" s="4" t="s">
        <v>29</v>
      </c>
      <c r="B64" s="13">
        <v>54</v>
      </c>
    </row>
    <row r="65" spans="1:2" ht="15.75">
      <c r="A65" s="4" t="s">
        <v>30</v>
      </c>
      <c r="B65" s="13">
        <v>615.1</v>
      </c>
    </row>
    <row r="66" spans="1:2" ht="15.75">
      <c r="A66" s="4" t="s">
        <v>3</v>
      </c>
      <c r="B66" s="13">
        <v>163.2</v>
      </c>
    </row>
    <row r="67" spans="1:2" ht="15.75">
      <c r="A67" s="10" t="s">
        <v>4</v>
      </c>
      <c r="B67" s="14">
        <f>SUM(B31:B66)</f>
        <v>1675.2</v>
      </c>
    </row>
    <row r="68" spans="1:2" ht="15.75">
      <c r="A68" s="3"/>
      <c r="B68" s="3"/>
    </row>
    <row r="69" spans="1:3" ht="15.75">
      <c r="A69" s="21" t="s">
        <v>26</v>
      </c>
      <c r="B69" s="21"/>
      <c r="C69" s="21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2014-07-02T11:28:35Z</dcterms:modified>
  <cp:category/>
  <cp:version/>
  <cp:contentType/>
  <cp:contentStatus/>
</cp:coreProperties>
</file>